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Воскресенская Н.Г\ИСПОЛНЕНИЕ ГОДОВОЙ ДУМА 2025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Бюджет!$A$9:$E$36</definedName>
    <definedName name="APPT" localSheetId="0">Бюджет!$A$15</definedName>
    <definedName name="FIO" localSheetId="0">Бюджет!$F$15</definedName>
    <definedName name="LAST_CELL" localSheetId="0">Бюджет!$J$41</definedName>
    <definedName name="SIGN" localSheetId="0">Бюджет!$A$15:$H$16</definedName>
  </definedNames>
  <calcPr calcId="152511"/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10" i="1"/>
</calcChain>
</file>

<file path=xl/sharedStrings.xml><?xml version="1.0" encoding="utf-8"?>
<sst xmlns="http://schemas.openxmlformats.org/spreadsheetml/2006/main" count="62" uniqueCount="27">
  <si>
    <t>КОМИТЕТ ПО ФИНАНСАМ ЗАЛАРИНСКОГО МО ИО</t>
  </si>
  <si>
    <t>(наименование органа, исполняющего бюджет)</t>
  </si>
  <si>
    <t>тыс. руб.</t>
  </si>
  <si>
    <t>Бюджетополучатель</t>
  </si>
  <si>
    <t>КФСР</t>
  </si>
  <si>
    <t>Лимиты 2025 год</t>
  </si>
  <si>
    <t>Администрация Заларинского МО</t>
  </si>
  <si>
    <t>1401</t>
  </si>
  <si>
    <t>Казенное учреждение Администрации Семеновского муниципального образования</t>
  </si>
  <si>
    <t>1403</t>
  </si>
  <si>
    <t>ТЫРЕТСКИЙ ТО АДМИНИСТРАЦИИ ЗАЛАРИНСКОГО МО ИО</t>
  </si>
  <si>
    <t>казенное учреждение Администрация муниципального образования "Моисеевское сельское поселение"</t>
  </si>
  <si>
    <t>казенное учреждение администрация Троицкого муниципального образования</t>
  </si>
  <si>
    <t>казённое учреждение Администрация Бажирского муниципального образования</t>
  </si>
  <si>
    <t>казённое учреждение Администрация Веренского муниципального образования</t>
  </si>
  <si>
    <t>казённое учреждение Администрация Владимирского муниципального образования</t>
  </si>
  <si>
    <t>казённое учреждение Администрация Мойганского муниципального образования</t>
  </si>
  <si>
    <t>казённое учреждение Администрация Новочеремховского муниципального образования</t>
  </si>
  <si>
    <t>казённое учреждение Администрация Ханжиновского муниципального образования</t>
  </si>
  <si>
    <t>казённое учреждение Администрация Хор-Тагнинского муниципального образования</t>
  </si>
  <si>
    <t>казённое учреждение Администрация Черемшанского муниципального образования</t>
  </si>
  <si>
    <t>казённое учреждение Администрация муниципального образования "Бабагайское сельское поселение"</t>
  </si>
  <si>
    <t>казённое учреждение Администрация муниципального образования "Холмогойское сельское поселение"</t>
  </si>
  <si>
    <t>Итого</t>
  </si>
  <si>
    <t>Исполнено</t>
  </si>
  <si>
    <t>остаток лимитов</t>
  </si>
  <si>
    <t>Информация о предоставлении мебюджетных трансфертах из бюджета МО "Заларинский район" 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</si>
</sst>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/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/>
    </xf>
    <xf numFmtId="164" fontId="7" fillId="0" borderId="1" xfId="0" applyNumberFormat="1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6"/>
  <sheetViews>
    <sheetView showGridLines="0" tabSelected="1" workbookViewId="0">
      <selection activeCell="H14" sqref="H14"/>
    </sheetView>
  </sheetViews>
  <sheetFormatPr defaultRowHeight="12.75" customHeight="1" x14ac:dyDescent="0.2"/>
  <cols>
    <col min="1" max="1" width="36.28515625" customWidth="1"/>
    <col min="2" max="2" width="17.140625" customWidth="1"/>
    <col min="3" max="3" width="15.42578125" customWidth="1"/>
    <col min="4" max="4" width="20.42578125" customWidth="1"/>
    <col min="5" max="5" width="14.710937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20" t="s">
        <v>0</v>
      </c>
      <c r="B1" s="20"/>
      <c r="C1" s="20"/>
      <c r="D1" s="20"/>
      <c r="E1" s="20"/>
      <c r="F1" s="20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43.5" customHeight="1" x14ac:dyDescent="0.2">
      <c r="A5" s="18" t="s">
        <v>26</v>
      </c>
      <c r="B5" s="18"/>
      <c r="C5" s="18"/>
      <c r="D5" s="18"/>
      <c r="E5" s="18"/>
      <c r="F5" s="19"/>
      <c r="G5" s="19"/>
      <c r="H5" s="19"/>
      <c r="I5" s="5"/>
      <c r="J5" s="5"/>
    </row>
    <row r="6" spans="1:10" ht="13.5" customHeight="1" x14ac:dyDescent="0.2">
      <c r="A6" s="16"/>
      <c r="B6" s="17"/>
      <c r="C6" s="17"/>
      <c r="D6" s="17"/>
      <c r="E6" s="17"/>
      <c r="F6" s="17"/>
      <c r="G6" s="17"/>
    </row>
    <row r="7" spans="1:10" x14ac:dyDescent="0.2">
      <c r="A7" s="16"/>
      <c r="B7" s="17"/>
      <c r="C7" s="17"/>
      <c r="D7" s="17"/>
      <c r="E7" s="17"/>
      <c r="F7" s="17"/>
      <c r="G7" s="17"/>
    </row>
    <row r="8" spans="1:10" x14ac:dyDescent="0.2">
      <c r="B8" s="6"/>
      <c r="C8" s="6"/>
      <c r="D8" s="6"/>
      <c r="E8" s="15" t="s">
        <v>2</v>
      </c>
      <c r="F8" s="6"/>
      <c r="G8" s="6"/>
      <c r="H8" s="6"/>
      <c r="I8" s="1"/>
      <c r="J8" s="1"/>
    </row>
    <row r="9" spans="1:10" x14ac:dyDescent="0.2">
      <c r="A9" s="7" t="s">
        <v>3</v>
      </c>
      <c r="B9" s="7" t="s">
        <v>4</v>
      </c>
      <c r="C9" s="7" t="s">
        <v>5</v>
      </c>
      <c r="D9" s="7" t="s">
        <v>24</v>
      </c>
      <c r="E9" s="7" t="s">
        <v>25</v>
      </c>
    </row>
    <row r="10" spans="1:10" x14ac:dyDescent="0.2">
      <c r="A10" s="9" t="s">
        <v>6</v>
      </c>
      <c r="B10" s="10" t="s">
        <v>7</v>
      </c>
      <c r="C10" s="11">
        <v>13238.1</v>
      </c>
      <c r="D10" s="11">
        <v>12799.7</v>
      </c>
      <c r="E10" s="8">
        <f>C10-D10</f>
        <v>438.39999999999964</v>
      </c>
    </row>
    <row r="11" spans="1:10" ht="22.5" x14ac:dyDescent="0.2">
      <c r="A11" s="9" t="s">
        <v>8</v>
      </c>
      <c r="B11" s="10" t="s">
        <v>7</v>
      </c>
      <c r="C11" s="11">
        <v>19767.599999999999</v>
      </c>
      <c r="D11" s="11">
        <v>19767.599999999999</v>
      </c>
      <c r="E11" s="8">
        <f t="shared" ref="E11:E36" si="0">C11-D11</f>
        <v>0</v>
      </c>
    </row>
    <row r="12" spans="1:10" ht="22.5" x14ac:dyDescent="0.2">
      <c r="A12" s="9" t="s">
        <v>8</v>
      </c>
      <c r="B12" s="10" t="s">
        <v>9</v>
      </c>
      <c r="C12" s="11">
        <v>882.1</v>
      </c>
      <c r="D12" s="11">
        <v>882.1</v>
      </c>
      <c r="E12" s="8">
        <f t="shared" si="0"/>
        <v>0</v>
      </c>
    </row>
    <row r="13" spans="1:10" ht="22.5" x14ac:dyDescent="0.2">
      <c r="A13" s="9" t="s">
        <v>10</v>
      </c>
      <c r="B13" s="10" t="s">
        <v>7</v>
      </c>
      <c r="C13" s="11">
        <v>36207</v>
      </c>
      <c r="D13" s="11">
        <v>36207</v>
      </c>
      <c r="E13" s="8">
        <f t="shared" si="0"/>
        <v>0</v>
      </c>
    </row>
    <row r="14" spans="1:10" ht="22.5" x14ac:dyDescent="0.2">
      <c r="A14" s="9" t="s">
        <v>10</v>
      </c>
      <c r="B14" s="10" t="s">
        <v>9</v>
      </c>
      <c r="C14" s="11">
        <v>3598.6</v>
      </c>
      <c r="D14" s="11">
        <v>3098.6</v>
      </c>
      <c r="E14" s="8">
        <f t="shared" si="0"/>
        <v>500</v>
      </c>
    </row>
    <row r="15" spans="1:10" ht="33.75" x14ac:dyDescent="0.2">
      <c r="A15" s="9" t="s">
        <v>11</v>
      </c>
      <c r="B15" s="10" t="s">
        <v>7</v>
      </c>
      <c r="C15" s="11">
        <v>26998.9</v>
      </c>
      <c r="D15" s="11">
        <v>26998.9</v>
      </c>
      <c r="E15" s="8">
        <f t="shared" si="0"/>
        <v>0</v>
      </c>
    </row>
    <row r="16" spans="1:10" ht="33.75" x14ac:dyDescent="0.2">
      <c r="A16" s="9" t="s">
        <v>11</v>
      </c>
      <c r="B16" s="10" t="s">
        <v>9</v>
      </c>
      <c r="C16" s="11">
        <v>550</v>
      </c>
      <c r="D16" s="11">
        <v>76.400000000000006</v>
      </c>
      <c r="E16" s="8">
        <f t="shared" si="0"/>
        <v>473.6</v>
      </c>
    </row>
    <row r="17" spans="1:5" ht="22.5" x14ac:dyDescent="0.2">
      <c r="A17" s="9" t="s">
        <v>12</v>
      </c>
      <c r="B17" s="10" t="s">
        <v>7</v>
      </c>
      <c r="C17" s="11">
        <v>29256.9</v>
      </c>
      <c r="D17" s="11">
        <v>29256.9</v>
      </c>
      <c r="E17" s="8">
        <f t="shared" si="0"/>
        <v>0</v>
      </c>
    </row>
    <row r="18" spans="1:5" ht="22.5" x14ac:dyDescent="0.2">
      <c r="A18" s="9" t="s">
        <v>12</v>
      </c>
      <c r="B18" s="10" t="s">
        <v>9</v>
      </c>
      <c r="C18" s="11">
        <v>1950</v>
      </c>
      <c r="D18" s="11">
        <v>0</v>
      </c>
      <c r="E18" s="8">
        <f t="shared" si="0"/>
        <v>1950</v>
      </c>
    </row>
    <row r="19" spans="1:5" ht="22.5" x14ac:dyDescent="0.2">
      <c r="A19" s="9" t="s">
        <v>13</v>
      </c>
      <c r="B19" s="10" t="s">
        <v>7</v>
      </c>
      <c r="C19" s="11">
        <v>19472</v>
      </c>
      <c r="D19" s="11">
        <v>18119.2</v>
      </c>
      <c r="E19" s="8">
        <f t="shared" si="0"/>
        <v>1352.7999999999993</v>
      </c>
    </row>
    <row r="20" spans="1:5" ht="22.5" x14ac:dyDescent="0.2">
      <c r="A20" s="9" t="s">
        <v>14</v>
      </c>
      <c r="B20" s="10" t="s">
        <v>7</v>
      </c>
      <c r="C20" s="11">
        <v>18500</v>
      </c>
      <c r="D20" s="11">
        <v>18472.900000000001</v>
      </c>
      <c r="E20" s="8">
        <f t="shared" si="0"/>
        <v>27.099999999998545</v>
      </c>
    </row>
    <row r="21" spans="1:5" ht="22.5" x14ac:dyDescent="0.2">
      <c r="A21" s="9" t="s">
        <v>14</v>
      </c>
      <c r="B21" s="10" t="s">
        <v>9</v>
      </c>
      <c r="C21" s="11">
        <v>622.5</v>
      </c>
      <c r="D21" s="11">
        <v>622.5</v>
      </c>
      <c r="E21" s="8">
        <f t="shared" si="0"/>
        <v>0</v>
      </c>
    </row>
    <row r="22" spans="1:5" ht="22.5" x14ac:dyDescent="0.2">
      <c r="A22" s="9" t="s">
        <v>15</v>
      </c>
      <c r="B22" s="10" t="s">
        <v>7</v>
      </c>
      <c r="C22" s="11">
        <v>14708.4</v>
      </c>
      <c r="D22" s="11">
        <v>13589.5</v>
      </c>
      <c r="E22" s="8">
        <f t="shared" si="0"/>
        <v>1118.8999999999996</v>
      </c>
    </row>
    <row r="23" spans="1:5" ht="22.5" x14ac:dyDescent="0.2">
      <c r="A23" s="9" t="s">
        <v>15</v>
      </c>
      <c r="B23" s="10" t="s">
        <v>9</v>
      </c>
      <c r="C23" s="11">
        <v>1404.4</v>
      </c>
      <c r="D23" s="11">
        <v>0</v>
      </c>
      <c r="E23" s="8">
        <f t="shared" si="0"/>
        <v>1404.4</v>
      </c>
    </row>
    <row r="24" spans="1:5" ht="22.5" x14ac:dyDescent="0.2">
      <c r="A24" s="9" t="s">
        <v>16</v>
      </c>
      <c r="B24" s="10" t="s">
        <v>7</v>
      </c>
      <c r="C24" s="11">
        <v>26812.6</v>
      </c>
      <c r="D24" s="11">
        <v>26812.6</v>
      </c>
      <c r="E24" s="8">
        <f t="shared" si="0"/>
        <v>0</v>
      </c>
    </row>
    <row r="25" spans="1:5" ht="22.5" x14ac:dyDescent="0.2">
      <c r="A25" s="9" t="s">
        <v>16</v>
      </c>
      <c r="B25" s="10" t="s">
        <v>9</v>
      </c>
      <c r="C25" s="11">
        <v>3400</v>
      </c>
      <c r="D25" s="11">
        <v>517.4</v>
      </c>
      <c r="E25" s="8">
        <f t="shared" si="0"/>
        <v>2882.6</v>
      </c>
    </row>
    <row r="26" spans="1:5" ht="33.75" x14ac:dyDescent="0.2">
      <c r="A26" s="9" t="s">
        <v>17</v>
      </c>
      <c r="B26" s="10" t="s">
        <v>7</v>
      </c>
      <c r="C26" s="11">
        <v>15283.6</v>
      </c>
      <c r="D26" s="11">
        <v>14691.3</v>
      </c>
      <c r="E26" s="8">
        <f t="shared" si="0"/>
        <v>592.30000000000109</v>
      </c>
    </row>
    <row r="27" spans="1:5" ht="22.5" x14ac:dyDescent="0.2">
      <c r="A27" s="9" t="s">
        <v>18</v>
      </c>
      <c r="B27" s="10" t="s">
        <v>7</v>
      </c>
      <c r="C27" s="11">
        <v>23240.6</v>
      </c>
      <c r="D27" s="11">
        <v>23240.6</v>
      </c>
      <c r="E27" s="8">
        <f t="shared" si="0"/>
        <v>0</v>
      </c>
    </row>
    <row r="28" spans="1:5" ht="22.5" x14ac:dyDescent="0.2">
      <c r="A28" s="9" t="s">
        <v>18</v>
      </c>
      <c r="B28" s="10" t="s">
        <v>9</v>
      </c>
      <c r="C28" s="11">
        <v>4580.6000000000004</v>
      </c>
      <c r="D28" s="11">
        <v>4580.6000000000004</v>
      </c>
      <c r="E28" s="8">
        <f t="shared" si="0"/>
        <v>0</v>
      </c>
    </row>
    <row r="29" spans="1:5" ht="22.5" x14ac:dyDescent="0.2">
      <c r="A29" s="9" t="s">
        <v>19</v>
      </c>
      <c r="B29" s="10" t="s">
        <v>7</v>
      </c>
      <c r="C29" s="11">
        <v>22080.400000000001</v>
      </c>
      <c r="D29" s="11">
        <v>22080</v>
      </c>
      <c r="E29" s="8">
        <f t="shared" si="0"/>
        <v>0.40000000000145519</v>
      </c>
    </row>
    <row r="30" spans="1:5" ht="22.5" x14ac:dyDescent="0.2">
      <c r="A30" s="9" t="s">
        <v>19</v>
      </c>
      <c r="B30" s="10" t="s">
        <v>9</v>
      </c>
      <c r="C30" s="11">
        <v>3500</v>
      </c>
      <c r="D30" s="11">
        <v>2710.4</v>
      </c>
      <c r="E30" s="8">
        <f t="shared" si="0"/>
        <v>789.59999999999991</v>
      </c>
    </row>
    <row r="31" spans="1:5" ht="22.5" x14ac:dyDescent="0.2">
      <c r="A31" s="9" t="s">
        <v>20</v>
      </c>
      <c r="B31" s="10" t="s">
        <v>7</v>
      </c>
      <c r="C31" s="11">
        <v>14798.5</v>
      </c>
      <c r="D31" s="11">
        <v>13720.5</v>
      </c>
      <c r="E31" s="8">
        <f t="shared" si="0"/>
        <v>1078</v>
      </c>
    </row>
    <row r="32" spans="1:5" ht="33.75" x14ac:dyDescent="0.2">
      <c r="A32" s="9" t="s">
        <v>21</v>
      </c>
      <c r="B32" s="10" t="s">
        <v>7</v>
      </c>
      <c r="C32" s="11">
        <v>20168.099999999999</v>
      </c>
      <c r="D32" s="11">
        <v>20168.099999999999</v>
      </c>
      <c r="E32" s="8">
        <f t="shared" si="0"/>
        <v>0</v>
      </c>
    </row>
    <row r="33" spans="1:5" ht="33.75" x14ac:dyDescent="0.2">
      <c r="A33" s="9" t="s">
        <v>21</v>
      </c>
      <c r="B33" s="10" t="s">
        <v>9</v>
      </c>
      <c r="C33" s="11">
        <v>1700</v>
      </c>
      <c r="D33" s="11">
        <v>602.29999999999995</v>
      </c>
      <c r="E33" s="8">
        <f t="shared" si="0"/>
        <v>1097.7</v>
      </c>
    </row>
    <row r="34" spans="1:5" ht="33.75" x14ac:dyDescent="0.2">
      <c r="A34" s="9" t="s">
        <v>22</v>
      </c>
      <c r="B34" s="10" t="s">
        <v>7</v>
      </c>
      <c r="C34" s="11">
        <v>24793.9</v>
      </c>
      <c r="D34" s="11">
        <v>24793.9</v>
      </c>
      <c r="E34" s="8">
        <f t="shared" si="0"/>
        <v>0</v>
      </c>
    </row>
    <row r="35" spans="1:5" ht="33.75" x14ac:dyDescent="0.2">
      <c r="A35" s="9" t="s">
        <v>22</v>
      </c>
      <c r="B35" s="10" t="s">
        <v>9</v>
      </c>
      <c r="C35" s="11">
        <v>3100</v>
      </c>
      <c r="D35" s="11">
        <v>2213</v>
      </c>
      <c r="E35" s="8">
        <f t="shared" si="0"/>
        <v>887</v>
      </c>
    </row>
    <row r="36" spans="1:5" x14ac:dyDescent="0.2">
      <c r="A36" s="12" t="s">
        <v>23</v>
      </c>
      <c r="B36" s="13"/>
      <c r="C36" s="14">
        <v>350614.9</v>
      </c>
      <c r="D36" s="14">
        <v>336022</v>
      </c>
      <c r="E36" s="8">
        <f t="shared" si="0"/>
        <v>14592.900000000023</v>
      </c>
    </row>
  </sheetData>
  <autoFilter ref="A9:E36"/>
  <mergeCells count="5">
    <mergeCell ref="A7:G7"/>
    <mergeCell ref="A5:E5"/>
    <mergeCell ref="F5:H5"/>
    <mergeCell ref="A1:F1"/>
    <mergeCell ref="A6:G6"/>
  </mergeCells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Ефимова</dc:creator>
  <dc:description>POI HSSF rep:2.56.0.484</dc:description>
  <cp:lastModifiedBy>Наталья Геннадьевна Воскресенская</cp:lastModifiedBy>
  <cp:lastPrinted>2026-03-23T03:57:40Z</cp:lastPrinted>
  <dcterms:created xsi:type="dcterms:W3CDTF">2026-03-23T03:58:13Z</dcterms:created>
  <dcterms:modified xsi:type="dcterms:W3CDTF">2026-03-31T02:16:51Z</dcterms:modified>
</cp:coreProperties>
</file>